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'Лист1'!$A$1:$B$233</definedName>
  </definedNames>
  <calcPr fullCalcOnLoad="1"/>
</workbook>
</file>

<file path=xl/sharedStrings.xml><?xml version="1.0" encoding="utf-8"?>
<sst xmlns="http://schemas.openxmlformats.org/spreadsheetml/2006/main" count="234" uniqueCount="96">
  <si>
    <t>Вид выполненных работ</t>
  </si>
  <si>
    <t> Сумма </t>
  </si>
  <si>
    <t>Январь</t>
  </si>
  <si>
    <r>
      <t>Итого за месяц:</t>
    </r>
    <r>
      <rPr>
        <sz val="12"/>
        <rFont val="Times New Roman"/>
        <family val="1"/>
      </rPr>
      <t>  </t>
    </r>
  </si>
  <si>
    <t>Установка двери в подъезде №2 и установка доводчика в подъезде №4</t>
  </si>
  <si>
    <t>замена трубопровода системы отопления подъезд №2</t>
  </si>
  <si>
    <t>прочистка системы канализации МОП кв.70</t>
  </si>
  <si>
    <t>Устройство напольной плитки поъезд №4</t>
  </si>
  <si>
    <t>Устройство напольной плитки поъезд №3 (1 этаж)</t>
  </si>
  <si>
    <t>Устройство напольной плитки поъезд №3 (2 этаж)</t>
  </si>
  <si>
    <t>Вывоз КГО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</si>
  <si>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</si>
  <si>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</si>
  <si>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</si>
  <si>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</si>
  <si>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</si>
  <si>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Сбор и вывоз ТБО (без КГО)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</si>
  <si>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</si>
  <si>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</si>
  <si>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уборщика л/клеток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</si>
  <si>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</si>
  <si>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</si>
  <si>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Смена замка и петли подъезд №1, запенивание отверстий после прокладки эл.проводки кв.245</t>
  </si>
  <si>
    <t>Февраль</t>
  </si>
  <si>
    <t>Устройство половой плитки (6 подъезд)</t>
  </si>
  <si>
    <t>Устройство половой плитки (5 подъезд, 2 и 3 эт.)</t>
  </si>
  <si>
    <t>Устройство половой плитки (2 подъезд, 2 и 3 эт.)</t>
  </si>
  <si>
    <t>Устройство половой плитки (4 подъезд 3 эт.)</t>
  </si>
  <si>
    <t>Прочистка канализации (6 подъезд)</t>
  </si>
  <si>
    <t>Смена крана ХВС (кв.251)</t>
  </si>
  <si>
    <t>Смена крана ХВС (кв.242)</t>
  </si>
  <si>
    <t>Заделка отверстий на стояке канализации, 1 подъезд(колясочная)</t>
  </si>
  <si>
    <t>Март</t>
  </si>
  <si>
    <t>Прочистка системы канализации МОП под.3,4</t>
  </si>
  <si>
    <t>Апрель</t>
  </si>
  <si>
    <t>Установка аварийного освещения на лифтах</t>
  </si>
  <si>
    <t>Смена запорной арматуры, подъезд 3,5</t>
  </si>
  <si>
    <t>Установка заглушек, 7 подъезд</t>
  </si>
  <si>
    <t>Ремонт лавочки, 5 подъезд</t>
  </si>
  <si>
    <t>Обрезка, валка деревьев с работой автовышки</t>
  </si>
  <si>
    <t>Замена стояка канализации МОП (кв.138)</t>
  </si>
  <si>
    <t>Установка замков МОП, подъезд 1,2,3,4,7</t>
  </si>
  <si>
    <t>Замена створки дверей лифта</t>
  </si>
  <si>
    <t>Май</t>
  </si>
  <si>
    <t>Прочистка канализации, подъезд 5</t>
  </si>
  <si>
    <t>Смена арматуры ХВС в колясочной, подъезд 1</t>
  </si>
  <si>
    <t>Ремонт стояка канализации в подвале и колясочной, подъезд 1</t>
  </si>
  <si>
    <t>Июнь</t>
  </si>
  <si>
    <t>Выкашивание газонов</t>
  </si>
  <si>
    <t>Смена кранов ГВС МОП (кв.251,207)</t>
  </si>
  <si>
    <t>Монтаж защитных ограждений лифтов</t>
  </si>
  <si>
    <t>Информация о выполненных работах (оказанных услугах) по содержанию и ремонту общего имущества в многоквартирном жилом доме №7 по ул. Грибоедова, выполненных непосредственно управляющей организацией и сторонними организациями в 2016году</t>
  </si>
  <si>
    <t>Установка дверной ручки (подъезд 6)</t>
  </si>
  <si>
    <t>Смена доводчика (подъезд 6)</t>
  </si>
  <si>
    <t>Прочистка канализации (подъезд 2)</t>
  </si>
  <si>
    <t>Техническое обслуживание системы отопления (консервация)</t>
  </si>
  <si>
    <t>Замена стояка системы ГВС МОП кв.218-250 (аварийно), замена арматуры системы ГВС МОП кв.90,107</t>
  </si>
  <si>
    <t>Вывоз отходов озеленения после сноса аварийных деревьев</t>
  </si>
  <si>
    <t>Июль</t>
  </si>
  <si>
    <t xml:space="preserve">Ремонт половой плитки, подъезд 1 </t>
  </si>
  <si>
    <t>Прочистка канализации, 1-2 подъезды</t>
  </si>
  <si>
    <t>Наклейка карманов на доску объявлений</t>
  </si>
  <si>
    <t>Август</t>
  </si>
  <si>
    <t>Замена микрофона в кабине лифта (п.1,3,6,7); установка фильтра линии связи кабины лифта (п.3,4); замена громкоговорителя кабины лифта (п.1,7); ремонт кнопки вызова диспетчера (п.1,3)</t>
  </si>
  <si>
    <t>Смена трубопровода ливневой канализации</t>
  </si>
  <si>
    <t>Зачеканка раструба канализации</t>
  </si>
  <si>
    <t>Ремонт межпанельных швов (кв.78,94,118,143,179,213,214,250)</t>
  </si>
  <si>
    <t>Ремонт мягкой кровли козырька балкона (кв.213,214)</t>
  </si>
  <si>
    <t>Устройство половой плитки ( 6 подъезд)</t>
  </si>
  <si>
    <t>Смена стояка ХВС МОП (кв.94,98)</t>
  </si>
  <si>
    <t>Смена стояка ГВС МОП (кв.94,98)</t>
  </si>
  <si>
    <t>Ремонт  пола у мусорных камер (подъезд 1,3)</t>
  </si>
  <si>
    <t>Выкашивание травы на придомовой территории</t>
  </si>
  <si>
    <t>Сентябрь</t>
  </si>
  <si>
    <t>Техническое обслуживание системы отопления (опрессовка)</t>
  </si>
  <si>
    <t>Устройство половой плитки (7 подъезд, 3 этаж)</t>
  </si>
  <si>
    <t>Подчеканка раструбов канализации (кв.62)</t>
  </si>
  <si>
    <t>Ремонт мусорного клапана и поручня (6 подъезд)</t>
  </si>
  <si>
    <t>Техническое обслуживание вентиляционных каналов</t>
  </si>
  <si>
    <t>Октябрь</t>
  </si>
  <si>
    <t>Устройство половой плитки (7 подъезд, 2 этаж)</t>
  </si>
  <si>
    <t>Смена светильников дворового освещения</t>
  </si>
  <si>
    <t>Замена стояка ХВС (кв.84,88,92,96,100,104)</t>
  </si>
  <si>
    <t>Замена стояка ГВС (кв.84,88,92,96,100,104)</t>
  </si>
  <si>
    <t>Смена трубопровода канализации (кв.117, 121), прочистка канализации</t>
  </si>
  <si>
    <t>Ноябрь</t>
  </si>
  <si>
    <t>Смена доводчика (5 подъезд)</t>
  </si>
  <si>
    <t>Смена линолеума в лифтовой кабине (1 подъезд)</t>
  </si>
  <si>
    <t>Замена светильника дворового освещения (3 подъезд)</t>
  </si>
  <si>
    <t>Устройство половой плитки (7 подъезд, 1 этаж)</t>
  </si>
  <si>
    <t>Прочистка канализации (1 подъезд)</t>
  </si>
  <si>
    <t>Декабрь</t>
  </si>
  <si>
    <t>Замена стояка отопления МОП (кв.34)</t>
  </si>
  <si>
    <t>Прочистка канализации (2 подъезд)</t>
  </si>
  <si>
    <t>Прочистка канализации (6,7 подъезды)</t>
  </si>
  <si>
    <t>Устройство половой плитки (7 подъезд, 4 этаж)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</si>
</sst>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3"/>
  <sheetViews>
    <sheetView tabSelected="1" view="pageBreakPreview" zoomScaleSheetLayoutView="100" zoomScalePageLayoutView="0" workbookViewId="0" topLeftCell="A211">
      <selection activeCell="D216" sqref="D216"/>
    </sheetView>
  </sheetViews>
  <sheetFormatPr defaultColWidth="9.140625" defaultRowHeight="12.75"/>
  <cols>
    <col min="1" max="1" width="80.7109375" style="0" customWidth="1"/>
    <col min="2" max="2" width="16.8515625" style="0" customWidth="1"/>
    <col min="3" max="3" width="12.28125" style="0" customWidth="1"/>
    <col min="4" max="4" width="19.8515625" style="0" customWidth="1"/>
  </cols>
  <sheetData>
    <row r="1" spans="1:2" ht="51" customHeight="1">
      <c r="A1" s="26" t="s">
        <v>51</v>
      </c>
      <c r="B1" s="27"/>
    </row>
    <row r="2" spans="1:2" ht="30" customHeight="1">
      <c r="A2" s="12" t="s">
        <v>0</v>
      </c>
      <c r="B2" s="12" t="s">
        <v>1</v>
      </c>
    </row>
    <row r="3" spans="1:2" ht="30" customHeight="1">
      <c r="A3" s="25" t="s">
        <v>2</v>
      </c>
      <c r="B3" s="25"/>
    </row>
    <row r="4" spans="1:2" ht="48" customHeight="1">
      <c r="A4" s="1" t="s">
        <v>18</v>
      </c>
      <c r="B4" s="2">
        <v>19702.51</v>
      </c>
    </row>
    <row r="5" spans="1:2" ht="26.25" customHeight="1">
      <c r="A5" s="1" t="s">
        <v>19</v>
      </c>
      <c r="B5" s="2">
        <v>12083.21</v>
      </c>
    </row>
    <row r="6" spans="1:2" ht="46.5" customHeight="1">
      <c r="A6" s="1" t="s">
        <v>11</v>
      </c>
      <c r="B6" s="2">
        <v>63896.34</v>
      </c>
    </row>
    <row r="7" spans="1:2" ht="30" customHeight="1">
      <c r="A7" s="1" t="s">
        <v>12</v>
      </c>
      <c r="B7" s="2">
        <v>18881.57</v>
      </c>
    </row>
    <row r="8" spans="1:2" ht="30" customHeight="1">
      <c r="A8" s="1" t="s">
        <v>10</v>
      </c>
      <c r="B8" s="2">
        <v>3070.68</v>
      </c>
    </row>
    <row r="9" spans="1:2" ht="30" customHeight="1">
      <c r="A9" s="1" t="s">
        <v>13</v>
      </c>
      <c r="B9" s="2">
        <v>35984.45</v>
      </c>
    </row>
    <row r="10" spans="1:2" ht="30" customHeight="1">
      <c r="A10" s="1" t="s">
        <v>20</v>
      </c>
      <c r="B10" s="2">
        <v>4062.36</v>
      </c>
    </row>
    <row r="11" spans="1:2" ht="30" customHeight="1">
      <c r="A11" s="1" t="s">
        <v>14</v>
      </c>
      <c r="B11" s="2">
        <v>2574.1</v>
      </c>
    </row>
    <row r="12" spans="1:2" ht="48" customHeight="1">
      <c r="A12" s="1" t="s">
        <v>15</v>
      </c>
      <c r="B12" s="2">
        <v>9417.19</v>
      </c>
    </row>
    <row r="13" spans="1:2" ht="30" customHeight="1">
      <c r="A13" s="1" t="s">
        <v>21</v>
      </c>
      <c r="B13" s="2">
        <v>5315.39</v>
      </c>
    </row>
    <row r="14" spans="1:2" ht="96.75" customHeight="1">
      <c r="A14" s="1" t="s">
        <v>17</v>
      </c>
      <c r="B14" s="2">
        <v>31216.35</v>
      </c>
    </row>
    <row r="15" spans="1:2" ht="31.5" customHeight="1">
      <c r="A15" s="1" t="s">
        <v>16</v>
      </c>
      <c r="B15" s="2">
        <v>25573.76</v>
      </c>
    </row>
    <row r="16" spans="1:2" ht="45.75" customHeight="1">
      <c r="A16" s="1" t="s">
        <v>56</v>
      </c>
      <c r="B16" s="2">
        <v>46352</v>
      </c>
    </row>
    <row r="17" spans="1:2" ht="36.75" customHeight="1">
      <c r="A17" s="1" t="s">
        <v>4</v>
      </c>
      <c r="B17" s="2">
        <v>14932</v>
      </c>
    </row>
    <row r="18" spans="1:2" ht="36.75" customHeight="1">
      <c r="A18" s="1" t="s">
        <v>5</v>
      </c>
      <c r="B18" s="2">
        <v>2595</v>
      </c>
    </row>
    <row r="19" spans="1:2" ht="36.75" customHeight="1">
      <c r="A19" s="1" t="s">
        <v>6</v>
      </c>
      <c r="B19" s="2">
        <v>828</v>
      </c>
    </row>
    <row r="20" spans="1:2" ht="36.75" customHeight="1">
      <c r="A20" s="1" t="s">
        <v>8</v>
      </c>
      <c r="B20" s="2">
        <v>26581</v>
      </c>
    </row>
    <row r="21" spans="1:2" ht="36.75" customHeight="1">
      <c r="A21" s="1" t="s">
        <v>9</v>
      </c>
      <c r="B21" s="2">
        <v>26184</v>
      </c>
    </row>
    <row r="22" spans="1:2" ht="36.75" customHeight="1">
      <c r="A22" s="1" t="s">
        <v>7</v>
      </c>
      <c r="B22" s="2">
        <v>35746</v>
      </c>
    </row>
    <row r="23" spans="1:2" ht="36.75" customHeight="1">
      <c r="A23" s="1" t="s">
        <v>22</v>
      </c>
      <c r="B23" s="2">
        <v>2100</v>
      </c>
    </row>
    <row r="24" spans="1:2" ht="36.75" customHeight="1">
      <c r="A24" s="3" t="s">
        <v>3</v>
      </c>
      <c r="B24" s="3">
        <f>SUM(B4:B23)</f>
        <v>387095.91000000003</v>
      </c>
    </row>
    <row r="25" spans="1:2" ht="30" customHeight="1">
      <c r="A25" s="25" t="s">
        <v>23</v>
      </c>
      <c r="B25" s="25"/>
    </row>
    <row r="26" spans="1:2" ht="48" customHeight="1">
      <c r="A26" s="1" t="s">
        <v>18</v>
      </c>
      <c r="B26" s="2">
        <v>19701.07</v>
      </c>
    </row>
    <row r="27" spans="1:2" ht="26.25" customHeight="1">
      <c r="A27" s="1" t="s">
        <v>19</v>
      </c>
      <c r="B27" s="2">
        <v>12083.21</v>
      </c>
    </row>
    <row r="28" spans="1:2" ht="46.5" customHeight="1">
      <c r="A28" s="1" t="s">
        <v>11</v>
      </c>
      <c r="B28" s="2">
        <v>63891.67</v>
      </c>
    </row>
    <row r="29" spans="1:2" ht="30" customHeight="1">
      <c r="A29" s="1" t="s">
        <v>12</v>
      </c>
      <c r="B29" s="2">
        <v>18880.19</v>
      </c>
    </row>
    <row r="30" spans="1:2" ht="30" customHeight="1">
      <c r="A30" s="1" t="s">
        <v>10</v>
      </c>
      <c r="B30" s="2">
        <v>4094.24</v>
      </c>
    </row>
    <row r="31" spans="1:2" ht="30" customHeight="1">
      <c r="A31" s="1" t="s">
        <v>13</v>
      </c>
      <c r="B31" s="2">
        <v>35981.82</v>
      </c>
    </row>
    <row r="32" spans="1:2" ht="30" customHeight="1">
      <c r="A32" s="1" t="s">
        <v>20</v>
      </c>
      <c r="B32" s="2">
        <v>4754.54</v>
      </c>
    </row>
    <row r="33" spans="1:2" ht="30" customHeight="1">
      <c r="A33" s="1" t="s">
        <v>14</v>
      </c>
      <c r="B33" s="2">
        <v>2574.1</v>
      </c>
    </row>
    <row r="34" spans="1:2" ht="48" customHeight="1">
      <c r="A34" s="1" t="s">
        <v>15</v>
      </c>
      <c r="B34" s="2">
        <v>15800</v>
      </c>
    </row>
    <row r="35" spans="1:2" ht="30" customHeight="1">
      <c r="A35" s="1" t="s">
        <v>21</v>
      </c>
      <c r="B35" s="2">
        <v>5315</v>
      </c>
    </row>
    <row r="36" spans="1:2" ht="96.75" customHeight="1">
      <c r="A36" s="1" t="s">
        <v>17</v>
      </c>
      <c r="B36" s="2">
        <v>31214.07</v>
      </c>
    </row>
    <row r="37" spans="1:2" ht="31.5" customHeight="1">
      <c r="A37" s="1" t="s">
        <v>16</v>
      </c>
      <c r="B37" s="2">
        <v>23532.81</v>
      </c>
    </row>
    <row r="38" spans="1:2" ht="27" customHeight="1">
      <c r="A38" s="1" t="s">
        <v>25</v>
      </c>
      <c r="B38" s="2">
        <v>53088</v>
      </c>
    </row>
    <row r="39" spans="1:2" ht="24" customHeight="1">
      <c r="A39" s="1" t="s">
        <v>26</v>
      </c>
      <c r="B39" s="2">
        <v>55059</v>
      </c>
    </row>
    <row r="40" spans="1:2" ht="29.25" customHeight="1">
      <c r="A40" s="1" t="s">
        <v>24</v>
      </c>
      <c r="B40" s="2">
        <v>38555</v>
      </c>
    </row>
    <row r="41" spans="1:2" ht="24.75" customHeight="1">
      <c r="A41" s="1" t="s">
        <v>27</v>
      </c>
      <c r="B41" s="2">
        <v>18124</v>
      </c>
    </row>
    <row r="42" spans="1:2" ht="28.5" customHeight="1">
      <c r="A42" s="1" t="s">
        <v>28</v>
      </c>
      <c r="B42" s="2">
        <v>2174</v>
      </c>
    </row>
    <row r="43" spans="1:2" ht="25.5" customHeight="1">
      <c r="A43" s="1" t="s">
        <v>29</v>
      </c>
      <c r="B43" s="2">
        <v>440</v>
      </c>
    </row>
    <row r="44" spans="1:2" ht="26.25" customHeight="1">
      <c r="A44" s="1" t="s">
        <v>30</v>
      </c>
      <c r="B44" s="2">
        <v>879</v>
      </c>
    </row>
    <row r="45" spans="1:2" ht="24" customHeight="1">
      <c r="A45" s="1" t="s">
        <v>31</v>
      </c>
      <c r="B45" s="2">
        <v>517</v>
      </c>
    </row>
    <row r="46" spans="1:2" ht="27" customHeight="1">
      <c r="A46" s="3" t="s">
        <v>3</v>
      </c>
      <c r="B46" s="3">
        <f>SUM(B26:B45)</f>
        <v>406658.72000000003</v>
      </c>
    </row>
    <row r="47" spans="1:2" ht="30" customHeight="1">
      <c r="A47" s="25" t="s">
        <v>32</v>
      </c>
      <c r="B47" s="25"/>
    </row>
    <row r="48" spans="1:2" ht="45" customHeight="1">
      <c r="A48" s="1" t="s">
        <v>18</v>
      </c>
      <c r="B48" s="2">
        <v>19701.07</v>
      </c>
    </row>
    <row r="49" spans="1:2" ht="30" customHeight="1">
      <c r="A49" s="1" t="s">
        <v>19</v>
      </c>
      <c r="B49" s="2">
        <v>12083.21</v>
      </c>
    </row>
    <row r="50" spans="1:2" ht="48.75" customHeight="1">
      <c r="A50" s="1" t="s">
        <v>11</v>
      </c>
      <c r="B50" s="2">
        <v>63891.67</v>
      </c>
    </row>
    <row r="51" spans="1:2" ht="27.75" customHeight="1">
      <c r="A51" s="1" t="s">
        <v>12</v>
      </c>
      <c r="B51" s="2">
        <v>18880.19</v>
      </c>
    </row>
    <row r="52" spans="1:2" ht="30" customHeight="1">
      <c r="A52" s="1" t="s">
        <v>13</v>
      </c>
      <c r="B52" s="2">
        <v>35981.82</v>
      </c>
    </row>
    <row r="53" spans="1:2" ht="30" customHeight="1">
      <c r="A53" s="1" t="s">
        <v>20</v>
      </c>
      <c r="B53" s="2">
        <v>5707.51</v>
      </c>
    </row>
    <row r="54" spans="1:2" ht="30" customHeight="1">
      <c r="A54" s="1" t="s">
        <v>14</v>
      </c>
      <c r="B54" s="2">
        <v>2574.1</v>
      </c>
    </row>
    <row r="55" spans="1:2" ht="46.5" customHeight="1">
      <c r="A55" s="1" t="s">
        <v>15</v>
      </c>
      <c r="B55" s="2">
        <v>7000</v>
      </c>
    </row>
    <row r="56" spans="1:2" ht="30.75" customHeight="1">
      <c r="A56" s="1" t="s">
        <v>21</v>
      </c>
      <c r="B56" s="2">
        <v>5315</v>
      </c>
    </row>
    <row r="57" spans="1:2" ht="94.5" customHeight="1">
      <c r="A57" s="1" t="s">
        <v>17</v>
      </c>
      <c r="B57" s="2">
        <v>31214.07</v>
      </c>
    </row>
    <row r="58" spans="1:2" ht="30" customHeight="1">
      <c r="A58" s="1" t="s">
        <v>16</v>
      </c>
      <c r="B58" s="2">
        <v>27584.55</v>
      </c>
    </row>
    <row r="59" spans="1:2" ht="30" customHeight="1">
      <c r="A59" s="1" t="s">
        <v>33</v>
      </c>
      <c r="B59" s="2">
        <v>2201</v>
      </c>
    </row>
    <row r="60" spans="1:2" ht="30" customHeight="1">
      <c r="A60" s="3" t="s">
        <v>3</v>
      </c>
      <c r="B60" s="3">
        <f>SUM(B48:B59)</f>
        <v>232134.19</v>
      </c>
    </row>
    <row r="61" spans="1:2" ht="30" customHeight="1">
      <c r="A61" s="25" t="s">
        <v>34</v>
      </c>
      <c r="B61" s="25"/>
    </row>
    <row r="62" spans="1:2" ht="45" customHeight="1">
      <c r="A62" s="1" t="s">
        <v>18</v>
      </c>
      <c r="B62" s="2">
        <v>19701.07</v>
      </c>
    </row>
    <row r="63" spans="1:2" ht="30" customHeight="1">
      <c r="A63" s="1" t="s">
        <v>19</v>
      </c>
      <c r="B63" s="2">
        <v>12083.21</v>
      </c>
    </row>
    <row r="64" spans="1:2" ht="48.75" customHeight="1">
      <c r="A64" s="1" t="s">
        <v>11</v>
      </c>
      <c r="B64" s="2">
        <v>63891.67</v>
      </c>
    </row>
    <row r="65" spans="1:2" ht="27.75" customHeight="1">
      <c r="A65" s="1" t="s">
        <v>12</v>
      </c>
      <c r="B65" s="2">
        <v>18880.19</v>
      </c>
    </row>
    <row r="66" spans="1:2" ht="30" customHeight="1">
      <c r="A66" s="1" t="s">
        <v>13</v>
      </c>
      <c r="B66" s="2">
        <v>35981.82</v>
      </c>
    </row>
    <row r="67" spans="1:2" ht="30" customHeight="1">
      <c r="A67" s="1" t="s">
        <v>20</v>
      </c>
      <c r="B67" s="2">
        <v>4122.54</v>
      </c>
    </row>
    <row r="68" spans="1:2" ht="30" customHeight="1">
      <c r="A68" s="1" t="s">
        <v>14</v>
      </c>
      <c r="B68" s="2">
        <v>2574.1</v>
      </c>
    </row>
    <row r="69" spans="1:2" ht="46.5" customHeight="1">
      <c r="A69" s="1" t="s">
        <v>15</v>
      </c>
      <c r="B69" s="2">
        <v>7000</v>
      </c>
    </row>
    <row r="70" spans="1:2" ht="30.75" customHeight="1">
      <c r="A70" s="1" t="s">
        <v>21</v>
      </c>
      <c r="B70" s="2">
        <v>5315</v>
      </c>
    </row>
    <row r="71" spans="1:2" ht="94.5" customHeight="1">
      <c r="A71" s="1" t="s">
        <v>17</v>
      </c>
      <c r="B71" s="2">
        <v>31214.07</v>
      </c>
    </row>
    <row r="72" spans="1:2" s="17" customFormat="1" ht="30" customHeight="1">
      <c r="A72" s="1" t="s">
        <v>16</v>
      </c>
      <c r="B72" s="2">
        <v>25558.68</v>
      </c>
    </row>
    <row r="73" spans="1:2" s="17" customFormat="1" ht="30" customHeight="1">
      <c r="A73" s="1" t="s">
        <v>57</v>
      </c>
      <c r="B73" s="2">
        <v>34790</v>
      </c>
    </row>
    <row r="74" spans="1:2" s="17" customFormat="1" ht="30" customHeight="1">
      <c r="A74" s="13" t="s">
        <v>36</v>
      </c>
      <c r="B74" s="14">
        <v>1384</v>
      </c>
    </row>
    <row r="75" spans="1:2" s="17" customFormat="1" ht="30" customHeight="1">
      <c r="A75" s="13" t="s">
        <v>37</v>
      </c>
      <c r="B75" s="14">
        <v>963</v>
      </c>
    </row>
    <row r="76" spans="1:2" s="17" customFormat="1" ht="30" customHeight="1">
      <c r="A76" s="13" t="s">
        <v>40</v>
      </c>
      <c r="B76" s="14">
        <v>1198</v>
      </c>
    </row>
    <row r="77" spans="1:2" s="17" customFormat="1" ht="28.5" customHeight="1">
      <c r="A77" s="18" t="s">
        <v>38</v>
      </c>
      <c r="B77" s="14">
        <v>650</v>
      </c>
    </row>
    <row r="78" spans="1:2" s="17" customFormat="1" ht="30" customHeight="1">
      <c r="A78" s="13" t="s">
        <v>41</v>
      </c>
      <c r="B78" s="14">
        <v>3007</v>
      </c>
    </row>
    <row r="79" spans="1:2" s="17" customFormat="1" ht="30" customHeight="1">
      <c r="A79" s="13" t="s">
        <v>39</v>
      </c>
      <c r="B79" s="14">
        <v>55460.55</v>
      </c>
    </row>
    <row r="80" spans="1:2" s="17" customFormat="1" ht="30" customHeight="1">
      <c r="A80" s="1" t="s">
        <v>42</v>
      </c>
      <c r="B80" s="19">
        <v>10145.43</v>
      </c>
    </row>
    <row r="81" spans="1:2" s="17" customFormat="1" ht="30" customHeight="1">
      <c r="A81" s="15" t="s">
        <v>35</v>
      </c>
      <c r="B81" s="16">
        <v>22400</v>
      </c>
    </row>
    <row r="82" spans="1:2" s="17" customFormat="1" ht="30" customHeight="1">
      <c r="A82" s="3" t="s">
        <v>3</v>
      </c>
      <c r="B82" s="3">
        <f>SUM(B62:B81)</f>
        <v>356320.32999999996</v>
      </c>
    </row>
    <row r="83" spans="1:2" ht="30" customHeight="1">
      <c r="A83" s="25" t="s">
        <v>43</v>
      </c>
      <c r="B83" s="25"/>
    </row>
    <row r="84" spans="1:2" ht="45" customHeight="1">
      <c r="A84" s="1" t="s">
        <v>18</v>
      </c>
      <c r="B84" s="20">
        <v>19701.07</v>
      </c>
    </row>
    <row r="85" spans="1:2" ht="30" customHeight="1">
      <c r="A85" s="1" t="s">
        <v>19</v>
      </c>
      <c r="B85" s="20">
        <v>475.12</v>
      </c>
    </row>
    <row r="86" spans="1:2" ht="48.75" customHeight="1">
      <c r="A86" s="1" t="s">
        <v>11</v>
      </c>
      <c r="B86" s="20">
        <v>63891.67</v>
      </c>
    </row>
    <row r="87" spans="1:2" ht="27.75" customHeight="1">
      <c r="A87" s="1" t="s">
        <v>12</v>
      </c>
      <c r="B87" s="20">
        <v>18880.19</v>
      </c>
    </row>
    <row r="88" spans="1:2" ht="30" customHeight="1">
      <c r="A88" s="1" t="s">
        <v>13</v>
      </c>
      <c r="B88" s="20">
        <v>35981.82</v>
      </c>
    </row>
    <row r="89" spans="1:2" ht="30" customHeight="1">
      <c r="A89" s="1" t="s">
        <v>20</v>
      </c>
      <c r="B89" s="20">
        <v>6461.58</v>
      </c>
    </row>
    <row r="90" spans="1:2" ht="30" customHeight="1">
      <c r="A90" s="1" t="s">
        <v>14</v>
      </c>
      <c r="B90" s="20">
        <v>2574.1</v>
      </c>
    </row>
    <row r="91" spans="1:2" ht="30" customHeight="1">
      <c r="A91" s="1" t="s">
        <v>55</v>
      </c>
      <c r="B91" s="20">
        <v>21494.85</v>
      </c>
    </row>
    <row r="92" spans="1:2" ht="46.5" customHeight="1">
      <c r="A92" s="1" t="s">
        <v>15</v>
      </c>
      <c r="B92" s="20">
        <v>7000</v>
      </c>
    </row>
    <row r="93" spans="1:2" ht="30.75" customHeight="1">
      <c r="A93" s="1" t="s">
        <v>21</v>
      </c>
      <c r="B93" s="20">
        <v>5315</v>
      </c>
    </row>
    <row r="94" spans="1:2" ht="94.5" customHeight="1">
      <c r="A94" s="1" t="s">
        <v>17</v>
      </c>
      <c r="B94" s="20">
        <v>31214.07</v>
      </c>
    </row>
    <row r="95" spans="1:2" s="17" customFormat="1" ht="30" customHeight="1">
      <c r="A95" s="1" t="s">
        <v>16</v>
      </c>
      <c r="B95" s="20">
        <v>25558.68</v>
      </c>
    </row>
    <row r="96" spans="1:2" s="17" customFormat="1" ht="30" customHeight="1">
      <c r="A96" s="13" t="s">
        <v>46</v>
      </c>
      <c r="B96" s="14">
        <v>6488</v>
      </c>
    </row>
    <row r="97" spans="1:2" s="17" customFormat="1" ht="30" customHeight="1">
      <c r="A97" s="13" t="s">
        <v>45</v>
      </c>
      <c r="B97" s="14">
        <v>248</v>
      </c>
    </row>
    <row r="98" spans="1:2" s="17" customFormat="1" ht="30" customHeight="1">
      <c r="A98" s="13" t="s">
        <v>44</v>
      </c>
      <c r="B98" s="14">
        <v>978</v>
      </c>
    </row>
    <row r="99" spans="1:2" s="17" customFormat="1" ht="30" customHeight="1">
      <c r="A99" s="3" t="s">
        <v>3</v>
      </c>
      <c r="B99" s="3">
        <f>SUM(B84:B98)</f>
        <v>246262.15</v>
      </c>
    </row>
    <row r="100" spans="1:2" ht="30" customHeight="1">
      <c r="A100" s="25" t="s">
        <v>47</v>
      </c>
      <c r="B100" s="25"/>
    </row>
    <row r="101" spans="1:2" ht="45" customHeight="1">
      <c r="A101" s="1" t="s">
        <v>18</v>
      </c>
      <c r="B101" s="20">
        <v>19701.07</v>
      </c>
    </row>
    <row r="102" spans="1:2" ht="30" customHeight="1">
      <c r="A102" s="1" t="s">
        <v>19</v>
      </c>
      <c r="B102" s="20">
        <v>11619.68</v>
      </c>
    </row>
    <row r="103" spans="1:2" ht="48.75" customHeight="1">
      <c r="A103" s="1" t="s">
        <v>11</v>
      </c>
      <c r="B103" s="20">
        <v>63891.67</v>
      </c>
    </row>
    <row r="104" spans="1:2" ht="27.75" customHeight="1">
      <c r="A104" s="1" t="s">
        <v>12</v>
      </c>
      <c r="B104" s="20">
        <v>18880.19</v>
      </c>
    </row>
    <row r="105" spans="1:2" ht="30" customHeight="1">
      <c r="A105" s="1" t="s">
        <v>13</v>
      </c>
      <c r="B105" s="20">
        <v>35981.82</v>
      </c>
    </row>
    <row r="106" spans="1:2" ht="30" customHeight="1">
      <c r="A106" s="1" t="s">
        <v>20</v>
      </c>
      <c r="B106" s="20">
        <v>4257.54</v>
      </c>
    </row>
    <row r="107" spans="1:2" ht="30" customHeight="1">
      <c r="A107" s="1" t="s">
        <v>14</v>
      </c>
      <c r="B107" s="20">
        <v>2574.1</v>
      </c>
    </row>
    <row r="108" spans="1:2" ht="46.5" customHeight="1">
      <c r="A108" s="1" t="s">
        <v>15</v>
      </c>
      <c r="B108" s="20">
        <v>6925</v>
      </c>
    </row>
    <row r="109" spans="1:2" ht="30.75" customHeight="1">
      <c r="A109" s="1" t="s">
        <v>21</v>
      </c>
      <c r="B109" s="20">
        <v>5315</v>
      </c>
    </row>
    <row r="110" spans="1:2" ht="94.5" customHeight="1">
      <c r="A110" s="1" t="s">
        <v>17</v>
      </c>
      <c r="B110" s="20">
        <v>31214.07</v>
      </c>
    </row>
    <row r="111" spans="1:2" s="17" customFormat="1" ht="30" customHeight="1">
      <c r="A111" s="1" t="s">
        <v>16</v>
      </c>
      <c r="B111" s="20">
        <v>25558.68</v>
      </c>
    </row>
    <row r="112" spans="1:2" s="17" customFormat="1" ht="30" customHeight="1">
      <c r="A112" s="1" t="s">
        <v>10</v>
      </c>
      <c r="B112" s="20">
        <v>3070.68</v>
      </c>
    </row>
    <row r="113" spans="1:2" s="17" customFormat="1" ht="30" customHeight="1">
      <c r="A113" s="21" t="s">
        <v>48</v>
      </c>
      <c r="B113" s="22">
        <v>15950</v>
      </c>
    </row>
    <row r="114" spans="1:2" s="17" customFormat="1" ht="30" customHeight="1">
      <c r="A114" s="21" t="s">
        <v>52</v>
      </c>
      <c r="B114" s="22">
        <v>169.23</v>
      </c>
    </row>
    <row r="115" spans="1:2" s="17" customFormat="1" ht="30" customHeight="1">
      <c r="A115" s="13" t="s">
        <v>49</v>
      </c>
      <c r="B115" s="22">
        <v>984</v>
      </c>
    </row>
    <row r="116" spans="1:2" s="17" customFormat="1" ht="30" customHeight="1">
      <c r="A116" s="18" t="s">
        <v>54</v>
      </c>
      <c r="B116" s="22">
        <v>978</v>
      </c>
    </row>
    <row r="117" spans="1:2" s="17" customFormat="1" ht="30" customHeight="1">
      <c r="A117" s="18" t="s">
        <v>53</v>
      </c>
      <c r="B117" s="22">
        <v>568</v>
      </c>
    </row>
    <row r="118" spans="1:2" s="17" customFormat="1" ht="30" customHeight="1">
      <c r="A118" s="1" t="s">
        <v>50</v>
      </c>
      <c r="B118" s="16">
        <v>31463</v>
      </c>
    </row>
    <row r="119" spans="1:2" s="17" customFormat="1" ht="30" customHeight="1">
      <c r="A119" s="3" t="s">
        <v>3</v>
      </c>
      <c r="B119" s="3">
        <f>SUM(B101:B118)</f>
        <v>279101.73</v>
      </c>
    </row>
    <row r="120" spans="1:2" ht="30" customHeight="1">
      <c r="A120" s="25" t="s">
        <v>58</v>
      </c>
      <c r="B120" s="25"/>
    </row>
    <row r="121" spans="1:2" ht="45" customHeight="1">
      <c r="A121" s="1" t="s">
        <v>18</v>
      </c>
      <c r="B121" s="20">
        <v>19699.63</v>
      </c>
    </row>
    <row r="122" spans="1:2" ht="30" customHeight="1">
      <c r="A122" s="1" t="s">
        <v>19</v>
      </c>
      <c r="B122" s="20">
        <v>13101.34</v>
      </c>
    </row>
    <row r="123" spans="1:2" ht="48.75" customHeight="1">
      <c r="A123" s="1" t="s">
        <v>11</v>
      </c>
      <c r="B123" s="20">
        <v>63887</v>
      </c>
    </row>
    <row r="124" spans="1:2" ht="27.75" customHeight="1">
      <c r="A124" s="1" t="s">
        <v>12</v>
      </c>
      <c r="B124" s="20">
        <v>18878.81</v>
      </c>
    </row>
    <row r="125" spans="1:2" ht="30" customHeight="1">
      <c r="A125" s="1" t="s">
        <v>13</v>
      </c>
      <c r="B125" s="20">
        <v>35979.19</v>
      </c>
    </row>
    <row r="126" spans="1:2" ht="30" customHeight="1">
      <c r="A126" s="1" t="s">
        <v>20</v>
      </c>
      <c r="B126" s="20">
        <v>4138.05</v>
      </c>
    </row>
    <row r="127" spans="1:2" ht="30" customHeight="1">
      <c r="A127" s="1" t="s">
        <v>14</v>
      </c>
      <c r="B127" s="20">
        <v>2574.1</v>
      </c>
    </row>
    <row r="128" spans="1:2" ht="46.5" customHeight="1">
      <c r="A128" s="1" t="s">
        <v>15</v>
      </c>
      <c r="B128" s="20">
        <v>7000</v>
      </c>
    </row>
    <row r="129" spans="1:2" ht="30.75" customHeight="1">
      <c r="A129" s="1" t="s">
        <v>21</v>
      </c>
      <c r="B129" s="20">
        <v>5314.61</v>
      </c>
    </row>
    <row r="130" spans="1:2" ht="94.5" customHeight="1">
      <c r="A130" s="1" t="s">
        <v>17</v>
      </c>
      <c r="B130" s="20">
        <v>31211.79</v>
      </c>
    </row>
    <row r="131" spans="1:3" s="17" customFormat="1" ht="30" customHeight="1">
      <c r="A131" s="1" t="s">
        <v>16</v>
      </c>
      <c r="B131" s="20">
        <v>25517.05</v>
      </c>
      <c r="C131"/>
    </row>
    <row r="132" spans="1:3" s="17" customFormat="1" ht="30" customHeight="1">
      <c r="A132" s="1" t="s">
        <v>10</v>
      </c>
      <c r="B132" s="20">
        <v>6018.53</v>
      </c>
      <c r="C132"/>
    </row>
    <row r="133" spans="1:2" s="17" customFormat="1" ht="30" customHeight="1">
      <c r="A133" s="21" t="s">
        <v>59</v>
      </c>
      <c r="B133" s="23">
        <v>60526</v>
      </c>
    </row>
    <row r="134" spans="1:2" s="17" customFormat="1" ht="30" customHeight="1">
      <c r="A134" s="21" t="s">
        <v>60</v>
      </c>
      <c r="B134" s="23">
        <v>1956</v>
      </c>
    </row>
    <row r="135" spans="1:2" s="17" customFormat="1" ht="30" customHeight="1">
      <c r="A135" s="13" t="s">
        <v>61</v>
      </c>
      <c r="B135" s="23">
        <v>346</v>
      </c>
    </row>
    <row r="136" spans="1:2" s="17" customFormat="1" ht="30" customHeight="1">
      <c r="A136" s="3" t="s">
        <v>3</v>
      </c>
      <c r="B136" s="24">
        <f>SUM(B121:B135)</f>
        <v>296148.1</v>
      </c>
    </row>
    <row r="137" spans="1:2" ht="30" customHeight="1">
      <c r="A137" s="25" t="s">
        <v>62</v>
      </c>
      <c r="B137" s="25"/>
    </row>
    <row r="138" spans="1:2" ht="45" customHeight="1">
      <c r="A138" s="1" t="s">
        <v>18</v>
      </c>
      <c r="B138" s="20">
        <v>19699.63</v>
      </c>
    </row>
    <row r="139" spans="1:2" ht="30" customHeight="1">
      <c r="A139" s="1" t="s">
        <v>19</v>
      </c>
      <c r="B139" s="20">
        <v>13101.34</v>
      </c>
    </row>
    <row r="140" spans="1:2" ht="48.75" customHeight="1">
      <c r="A140" s="1" t="s">
        <v>11</v>
      </c>
      <c r="B140" s="20">
        <v>63887</v>
      </c>
    </row>
    <row r="141" spans="1:2" ht="27.75" customHeight="1">
      <c r="A141" s="1" t="s">
        <v>12</v>
      </c>
      <c r="B141" s="20">
        <v>18878.81</v>
      </c>
    </row>
    <row r="142" spans="1:2" ht="30" customHeight="1">
      <c r="A142" s="1" t="s">
        <v>13</v>
      </c>
      <c r="B142" s="20">
        <v>35979.19</v>
      </c>
    </row>
    <row r="143" spans="1:2" ht="30" customHeight="1">
      <c r="A143" s="1" t="s">
        <v>20</v>
      </c>
      <c r="B143" s="20">
        <v>4257.54</v>
      </c>
    </row>
    <row r="144" spans="1:2" ht="30" customHeight="1">
      <c r="A144" s="1" t="s">
        <v>14</v>
      </c>
      <c r="B144" s="20">
        <v>2574.1</v>
      </c>
    </row>
    <row r="145" spans="1:2" ht="46.5" customHeight="1">
      <c r="A145" s="1" t="s">
        <v>15</v>
      </c>
      <c r="B145" s="20">
        <v>7000</v>
      </c>
    </row>
    <row r="146" spans="1:2" ht="30.75" customHeight="1">
      <c r="A146" s="1" t="s">
        <v>21</v>
      </c>
      <c r="B146" s="20">
        <v>5314.61</v>
      </c>
    </row>
    <row r="147" spans="1:2" ht="94.5" customHeight="1">
      <c r="A147" s="1" t="s">
        <v>17</v>
      </c>
      <c r="B147" s="20">
        <v>31211.79</v>
      </c>
    </row>
    <row r="148" spans="1:3" s="17" customFormat="1" ht="30" customHeight="1">
      <c r="A148" s="1" t="s">
        <v>16</v>
      </c>
      <c r="B148" s="20">
        <v>25524.57</v>
      </c>
      <c r="C148"/>
    </row>
    <row r="149" spans="1:3" s="17" customFormat="1" ht="30" customHeight="1">
      <c r="A149" s="1" t="s">
        <v>10</v>
      </c>
      <c r="B149" s="20">
        <v>2047.12</v>
      </c>
      <c r="C149"/>
    </row>
    <row r="150" spans="1:2" s="17" customFormat="1" ht="30" customHeight="1">
      <c r="A150" s="18" t="s">
        <v>68</v>
      </c>
      <c r="B150" s="23">
        <v>30667</v>
      </c>
    </row>
    <row r="151" spans="1:2" s="17" customFormat="1" ht="30" customHeight="1">
      <c r="A151" s="18" t="s">
        <v>64</v>
      </c>
      <c r="B151" s="23">
        <v>2236.9</v>
      </c>
    </row>
    <row r="152" spans="1:2" s="17" customFormat="1" ht="30" customHeight="1">
      <c r="A152" s="18" t="s">
        <v>65</v>
      </c>
      <c r="B152" s="23">
        <v>526.9</v>
      </c>
    </row>
    <row r="153" spans="1:2" s="17" customFormat="1" ht="30" customHeight="1">
      <c r="A153" s="18" t="s">
        <v>71</v>
      </c>
      <c r="B153" s="23">
        <v>1652</v>
      </c>
    </row>
    <row r="154" spans="1:2" s="17" customFormat="1" ht="30" customHeight="1">
      <c r="A154" s="18" t="s">
        <v>70</v>
      </c>
      <c r="B154" s="23">
        <v>13118</v>
      </c>
    </row>
    <row r="155" spans="1:2" s="17" customFormat="1" ht="30" customHeight="1">
      <c r="A155" s="18" t="s">
        <v>69</v>
      </c>
      <c r="B155" s="23">
        <v>10196</v>
      </c>
    </row>
    <row r="156" spans="1:2" s="17" customFormat="1" ht="30" customHeight="1">
      <c r="A156" s="1" t="s">
        <v>67</v>
      </c>
      <c r="B156" s="16">
        <v>10546</v>
      </c>
    </row>
    <row r="157" spans="1:2" s="17" customFormat="1" ht="30" customHeight="1">
      <c r="A157" s="1" t="s">
        <v>66</v>
      </c>
      <c r="B157" s="16">
        <v>47652</v>
      </c>
    </row>
    <row r="158" spans="1:2" s="17" customFormat="1" ht="46.5" customHeight="1">
      <c r="A158" s="1" t="s">
        <v>63</v>
      </c>
      <c r="B158" s="16">
        <v>6800</v>
      </c>
    </row>
    <row r="159" spans="1:2" s="17" customFormat="1" ht="46.5" customHeight="1">
      <c r="A159" s="1" t="s">
        <v>72</v>
      </c>
      <c r="B159" s="16">
        <v>11539.82</v>
      </c>
    </row>
    <row r="160" spans="1:2" s="17" customFormat="1" ht="30" customHeight="1">
      <c r="A160" s="3" t="s">
        <v>3</v>
      </c>
      <c r="B160" s="24">
        <f>SUM(B138:B159)</f>
        <v>364410.32000000007</v>
      </c>
    </row>
    <row r="161" spans="1:2" ht="30" customHeight="1">
      <c r="A161" s="25" t="s">
        <v>73</v>
      </c>
      <c r="B161" s="25"/>
    </row>
    <row r="162" spans="1:2" ht="45" customHeight="1">
      <c r="A162" s="1" t="s">
        <v>18</v>
      </c>
      <c r="B162" s="20">
        <v>19699.63</v>
      </c>
    </row>
    <row r="163" spans="1:2" ht="30" customHeight="1">
      <c r="A163" s="1" t="s">
        <v>19</v>
      </c>
      <c r="B163" s="20">
        <v>13101.34</v>
      </c>
    </row>
    <row r="164" spans="1:2" ht="48.75" customHeight="1">
      <c r="A164" s="1" t="s">
        <v>11</v>
      </c>
      <c r="B164" s="20">
        <v>63887</v>
      </c>
    </row>
    <row r="165" spans="1:2" ht="27.75" customHeight="1">
      <c r="A165" s="1" t="s">
        <v>12</v>
      </c>
      <c r="B165" s="20">
        <v>18878.81</v>
      </c>
    </row>
    <row r="166" spans="1:2" ht="30" customHeight="1">
      <c r="A166" s="1" t="s">
        <v>13</v>
      </c>
      <c r="B166" s="20">
        <v>35979.19</v>
      </c>
    </row>
    <row r="167" spans="1:2" ht="30" customHeight="1">
      <c r="A167" s="1" t="s">
        <v>20</v>
      </c>
      <c r="B167" s="20">
        <v>4622.57</v>
      </c>
    </row>
    <row r="168" spans="1:2" ht="30" customHeight="1">
      <c r="A168" s="1" t="s">
        <v>14</v>
      </c>
      <c r="B168" s="20">
        <v>2574.1</v>
      </c>
    </row>
    <row r="169" spans="1:2" ht="46.5" customHeight="1">
      <c r="A169" s="1" t="s">
        <v>15</v>
      </c>
      <c r="B169" s="20">
        <v>46000</v>
      </c>
    </row>
    <row r="170" spans="1:2" ht="30.75" customHeight="1">
      <c r="A170" s="1" t="s">
        <v>21</v>
      </c>
      <c r="B170" s="20">
        <v>5314.61</v>
      </c>
    </row>
    <row r="171" spans="1:2" ht="94.5" customHeight="1">
      <c r="A171" s="1" t="s">
        <v>17</v>
      </c>
      <c r="B171" s="20">
        <v>31211.79</v>
      </c>
    </row>
    <row r="172" spans="1:3" s="17" customFormat="1" ht="30" customHeight="1">
      <c r="A172" s="1" t="s">
        <v>16</v>
      </c>
      <c r="B172" s="20">
        <v>25524.57</v>
      </c>
      <c r="C172"/>
    </row>
    <row r="173" spans="1:2" ht="30" customHeight="1">
      <c r="A173" s="1" t="s">
        <v>74</v>
      </c>
      <c r="B173" s="20">
        <v>19644.3</v>
      </c>
    </row>
    <row r="174" spans="1:2" ht="30" customHeight="1">
      <c r="A174" s="1" t="s">
        <v>78</v>
      </c>
      <c r="B174" s="20">
        <v>8960</v>
      </c>
    </row>
    <row r="175" spans="1:2" s="17" customFormat="1" ht="30" customHeight="1">
      <c r="A175" s="18" t="s">
        <v>75</v>
      </c>
      <c r="B175" s="23">
        <v>30667</v>
      </c>
    </row>
    <row r="176" spans="1:2" s="17" customFormat="1" ht="30" customHeight="1">
      <c r="A176" s="13" t="s">
        <v>76</v>
      </c>
      <c r="B176" s="23">
        <v>260</v>
      </c>
    </row>
    <row r="177" spans="1:2" s="17" customFormat="1" ht="30" customHeight="1">
      <c r="A177" s="18" t="s">
        <v>77</v>
      </c>
      <c r="B177" s="23">
        <v>5572</v>
      </c>
    </row>
    <row r="178" spans="1:2" s="17" customFormat="1" ht="30" customHeight="1">
      <c r="A178" s="3" t="s">
        <v>3</v>
      </c>
      <c r="B178" s="24">
        <f>SUM(B162:B177)</f>
        <v>331896.91</v>
      </c>
    </row>
    <row r="179" spans="1:2" ht="30" customHeight="1">
      <c r="A179" s="25" t="s">
        <v>79</v>
      </c>
      <c r="B179" s="25"/>
    </row>
    <row r="180" spans="1:2" ht="45" customHeight="1">
      <c r="A180" s="1" t="s">
        <v>18</v>
      </c>
      <c r="B180" s="20">
        <v>19699.63</v>
      </c>
    </row>
    <row r="181" spans="1:2" ht="30" customHeight="1">
      <c r="A181" s="1" t="s">
        <v>19</v>
      </c>
      <c r="B181" s="20">
        <v>13101.34</v>
      </c>
    </row>
    <row r="182" spans="1:2" ht="48.75" customHeight="1">
      <c r="A182" s="1" t="s">
        <v>11</v>
      </c>
      <c r="B182" s="20">
        <v>63887</v>
      </c>
    </row>
    <row r="183" spans="1:2" ht="27.75" customHeight="1">
      <c r="A183" s="1" t="s">
        <v>12</v>
      </c>
      <c r="B183" s="20">
        <v>18878.81</v>
      </c>
    </row>
    <row r="184" spans="1:2" ht="30" customHeight="1">
      <c r="A184" s="1" t="s">
        <v>13</v>
      </c>
      <c r="B184" s="20">
        <v>35979.19</v>
      </c>
    </row>
    <row r="185" spans="1:2" ht="30" customHeight="1">
      <c r="A185" s="1" t="s">
        <v>20</v>
      </c>
      <c r="B185" s="20">
        <v>5010.56</v>
      </c>
    </row>
    <row r="186" spans="1:2" ht="30" customHeight="1">
      <c r="A186" s="1" t="s">
        <v>14</v>
      </c>
      <c r="B186" s="20">
        <v>2574.1</v>
      </c>
    </row>
    <row r="187" spans="1:2" ht="46.5" customHeight="1">
      <c r="A187" s="1" t="s">
        <v>15</v>
      </c>
      <c r="B187" s="20">
        <v>7000</v>
      </c>
    </row>
    <row r="188" spans="1:2" ht="30.75" customHeight="1">
      <c r="A188" s="1" t="s">
        <v>21</v>
      </c>
      <c r="B188" s="20">
        <v>5314.61</v>
      </c>
    </row>
    <row r="189" spans="1:2" ht="94.5" customHeight="1">
      <c r="A189" s="1" t="s">
        <v>17</v>
      </c>
      <c r="B189" s="20">
        <v>31211.79</v>
      </c>
    </row>
    <row r="190" spans="1:3" s="17" customFormat="1" ht="30" customHeight="1">
      <c r="A190" s="1" t="s">
        <v>16</v>
      </c>
      <c r="B190" s="20">
        <v>25524.57</v>
      </c>
      <c r="C190"/>
    </row>
    <row r="191" spans="1:2" ht="30" customHeight="1">
      <c r="A191" s="1" t="s">
        <v>10</v>
      </c>
      <c r="B191" s="20">
        <v>2698.6</v>
      </c>
    </row>
    <row r="192" spans="1:2" s="17" customFormat="1" ht="30" customHeight="1">
      <c r="A192" s="18" t="s">
        <v>80</v>
      </c>
      <c r="B192" s="23">
        <v>30667</v>
      </c>
    </row>
    <row r="193" spans="1:2" s="17" customFormat="1" ht="30" customHeight="1">
      <c r="A193" s="13" t="s">
        <v>81</v>
      </c>
      <c r="B193" s="23">
        <v>21734</v>
      </c>
    </row>
    <row r="194" spans="1:2" s="17" customFormat="1" ht="30" customHeight="1">
      <c r="A194" s="18" t="s">
        <v>82</v>
      </c>
      <c r="B194" s="23">
        <v>17454.52</v>
      </c>
    </row>
    <row r="195" spans="1:2" s="17" customFormat="1" ht="30" customHeight="1">
      <c r="A195" s="18" t="s">
        <v>83</v>
      </c>
      <c r="B195" s="23">
        <v>17463.75</v>
      </c>
    </row>
    <row r="196" spans="1:2" s="17" customFormat="1" ht="30" customHeight="1">
      <c r="A196" s="18" t="s">
        <v>84</v>
      </c>
      <c r="B196" s="23">
        <v>4032</v>
      </c>
    </row>
    <row r="197" spans="1:2" s="17" customFormat="1" ht="30" customHeight="1">
      <c r="A197" s="3" t="s">
        <v>3</v>
      </c>
      <c r="B197" s="24">
        <f>SUM(B180:B196)</f>
        <v>322231.47000000003</v>
      </c>
    </row>
    <row r="198" spans="1:2" ht="30" customHeight="1">
      <c r="A198" s="25" t="s">
        <v>85</v>
      </c>
      <c r="B198" s="25"/>
    </row>
    <row r="199" spans="1:2" ht="45" customHeight="1">
      <c r="A199" s="1" t="s">
        <v>18</v>
      </c>
      <c r="B199" s="20">
        <v>19695.46</v>
      </c>
    </row>
    <row r="200" spans="1:2" ht="30" customHeight="1">
      <c r="A200" s="1" t="s">
        <v>19</v>
      </c>
      <c r="B200" s="20">
        <v>13101.34</v>
      </c>
    </row>
    <row r="201" spans="1:2" ht="48.75" customHeight="1">
      <c r="A201" s="1" t="s">
        <v>11</v>
      </c>
      <c r="B201" s="20">
        <v>63873.46</v>
      </c>
    </row>
    <row r="202" spans="1:2" ht="27.75" customHeight="1">
      <c r="A202" s="1" t="s">
        <v>12</v>
      </c>
      <c r="B202" s="20">
        <v>18874.81</v>
      </c>
    </row>
    <row r="203" spans="1:2" ht="30" customHeight="1">
      <c r="A203" s="1" t="s">
        <v>13</v>
      </c>
      <c r="B203" s="20">
        <v>35971.56</v>
      </c>
    </row>
    <row r="204" spans="1:2" ht="30" customHeight="1">
      <c r="A204" s="1" t="s">
        <v>20</v>
      </c>
      <c r="B204" s="20">
        <v>6655.58</v>
      </c>
    </row>
    <row r="205" spans="1:2" ht="30" customHeight="1">
      <c r="A205" s="1" t="s">
        <v>14</v>
      </c>
      <c r="B205" s="20">
        <v>2574.1</v>
      </c>
    </row>
    <row r="206" spans="1:2" ht="46.5" customHeight="1">
      <c r="A206" s="1" t="s">
        <v>15</v>
      </c>
      <c r="B206" s="20">
        <v>7000</v>
      </c>
    </row>
    <row r="207" spans="1:2" ht="30.75" customHeight="1">
      <c r="A207" s="1" t="s">
        <v>21</v>
      </c>
      <c r="B207" s="20">
        <v>5313.48</v>
      </c>
    </row>
    <row r="208" spans="1:2" ht="94.5" customHeight="1">
      <c r="A208" s="1" t="s">
        <v>17</v>
      </c>
      <c r="B208" s="20">
        <v>31205.18</v>
      </c>
    </row>
    <row r="209" spans="1:3" s="17" customFormat="1" ht="30" customHeight="1">
      <c r="A209" s="1" t="s">
        <v>16</v>
      </c>
      <c r="B209" s="20">
        <v>25524.57</v>
      </c>
      <c r="C209"/>
    </row>
    <row r="210" spans="1:2" s="17" customFormat="1" ht="30" customHeight="1">
      <c r="A210" s="18" t="s">
        <v>88</v>
      </c>
      <c r="B210" s="23">
        <v>8057</v>
      </c>
    </row>
    <row r="211" spans="1:2" s="17" customFormat="1" ht="30" customHeight="1">
      <c r="A211" s="13" t="s">
        <v>89</v>
      </c>
      <c r="B211" s="23">
        <v>32169</v>
      </c>
    </row>
    <row r="212" spans="1:2" s="17" customFormat="1" ht="30" customHeight="1">
      <c r="A212" s="13" t="s">
        <v>90</v>
      </c>
      <c r="B212" s="23">
        <v>1954</v>
      </c>
    </row>
    <row r="213" spans="1:2" s="17" customFormat="1" ht="30" customHeight="1">
      <c r="A213" s="13" t="s">
        <v>86</v>
      </c>
      <c r="B213" s="23">
        <v>2524</v>
      </c>
    </row>
    <row r="214" spans="1:2" s="17" customFormat="1" ht="30" customHeight="1">
      <c r="A214" s="18" t="s">
        <v>87</v>
      </c>
      <c r="B214" s="23">
        <v>342.23</v>
      </c>
    </row>
    <row r="215" spans="1:2" s="17" customFormat="1" ht="30" customHeight="1">
      <c r="A215" s="3" t="s">
        <v>3</v>
      </c>
      <c r="B215" s="24">
        <f>SUM(B199:B214)</f>
        <v>274835.77</v>
      </c>
    </row>
    <row r="216" spans="1:2" ht="30" customHeight="1">
      <c r="A216" s="25" t="s">
        <v>91</v>
      </c>
      <c r="B216" s="25"/>
    </row>
    <row r="217" spans="1:2" ht="45" customHeight="1">
      <c r="A217" s="1" t="s">
        <v>18</v>
      </c>
      <c r="B217" s="20">
        <v>19695.46</v>
      </c>
    </row>
    <row r="218" spans="1:2" ht="30" customHeight="1">
      <c r="A218" s="1" t="s">
        <v>19</v>
      </c>
      <c r="B218" s="20">
        <v>13101.34</v>
      </c>
    </row>
    <row r="219" spans="1:2" ht="48.75" customHeight="1">
      <c r="A219" s="1" t="s">
        <v>11</v>
      </c>
      <c r="B219" s="20">
        <v>63873.46</v>
      </c>
    </row>
    <row r="220" spans="1:2" ht="27.75" customHeight="1">
      <c r="A220" s="1" t="s">
        <v>12</v>
      </c>
      <c r="B220" s="20">
        <v>18874.81</v>
      </c>
    </row>
    <row r="221" spans="1:2" ht="30" customHeight="1">
      <c r="A221" s="1" t="s">
        <v>13</v>
      </c>
      <c r="B221" s="20">
        <v>35971.56</v>
      </c>
    </row>
    <row r="222" spans="1:2" ht="30" customHeight="1">
      <c r="A222" s="1" t="s">
        <v>20</v>
      </c>
      <c r="B222" s="20">
        <v>5732.53</v>
      </c>
    </row>
    <row r="223" spans="1:2" ht="30" customHeight="1">
      <c r="A223" s="1" t="s">
        <v>14</v>
      </c>
      <c r="B223" s="20">
        <v>2574.1</v>
      </c>
    </row>
    <row r="224" spans="1:2" ht="46.5" customHeight="1">
      <c r="A224" s="1" t="s">
        <v>15</v>
      </c>
      <c r="B224" s="20">
        <v>6919</v>
      </c>
    </row>
    <row r="225" spans="1:2" ht="30.75" customHeight="1">
      <c r="A225" s="1" t="s">
        <v>21</v>
      </c>
      <c r="B225" s="20">
        <v>5313.48</v>
      </c>
    </row>
    <row r="226" spans="1:2" ht="94.5" customHeight="1">
      <c r="A226" s="1" t="s">
        <v>17</v>
      </c>
      <c r="B226" s="20">
        <v>31205.18</v>
      </c>
    </row>
    <row r="227" spans="1:3" s="17" customFormat="1" ht="30" customHeight="1">
      <c r="A227" s="1" t="s">
        <v>16</v>
      </c>
      <c r="B227" s="20">
        <v>27547.24</v>
      </c>
      <c r="C227"/>
    </row>
    <row r="228" spans="1:3" s="17" customFormat="1" ht="30" customHeight="1">
      <c r="A228" s="1" t="s">
        <v>10</v>
      </c>
      <c r="B228" s="20">
        <v>4317.76</v>
      </c>
      <c r="C228"/>
    </row>
    <row r="229" spans="1:2" s="17" customFormat="1" ht="30" customHeight="1">
      <c r="A229" s="1" t="s">
        <v>92</v>
      </c>
      <c r="B229" s="16">
        <v>1739</v>
      </c>
    </row>
    <row r="230" spans="1:2" s="17" customFormat="1" ht="30" customHeight="1">
      <c r="A230" s="1" t="s">
        <v>93</v>
      </c>
      <c r="B230" s="16">
        <v>1222</v>
      </c>
    </row>
    <row r="231" spans="1:2" s="17" customFormat="1" ht="30" customHeight="1">
      <c r="A231" s="1" t="s">
        <v>94</v>
      </c>
      <c r="B231" s="16">
        <v>1710</v>
      </c>
    </row>
    <row r="232" spans="1:2" s="17" customFormat="1" ht="30" customHeight="1">
      <c r="A232" s="1" t="s">
        <v>95</v>
      </c>
      <c r="B232" s="16">
        <v>36497</v>
      </c>
    </row>
    <row r="233" spans="1:2" s="17" customFormat="1" ht="30" customHeight="1">
      <c r="A233" s="3" t="s">
        <v>3</v>
      </c>
      <c r="B233" s="24">
        <f>SUM(B217:B232)</f>
        <v>276293.92000000004</v>
      </c>
    </row>
    <row r="234" spans="1:2" ht="30" customHeight="1">
      <c r="A234" s="5"/>
      <c r="B234" s="6"/>
    </row>
    <row r="235" spans="1:2" ht="32.25" customHeight="1">
      <c r="A235" s="5"/>
      <c r="B235" s="6"/>
    </row>
    <row r="236" spans="1:2" ht="32.25" customHeight="1">
      <c r="A236" s="5"/>
      <c r="B236" s="6"/>
    </row>
    <row r="237" spans="1:2" ht="32.25" customHeight="1">
      <c r="A237" s="5"/>
      <c r="B237" s="6"/>
    </row>
    <row r="238" spans="1:2" ht="32.25" customHeight="1">
      <c r="A238" s="5"/>
      <c r="B238" s="6"/>
    </row>
    <row r="239" spans="1:2" ht="30" customHeight="1">
      <c r="A239" s="7"/>
      <c r="B239" s="7"/>
    </row>
    <row r="240" spans="1:2" ht="30" customHeight="1">
      <c r="A240" s="28"/>
      <c r="B240" s="28"/>
    </row>
    <row r="241" spans="1:2" ht="47.25" customHeight="1">
      <c r="A241" s="5"/>
      <c r="B241" s="6"/>
    </row>
    <row r="242" spans="1:2" ht="30" customHeight="1">
      <c r="A242" s="5"/>
      <c r="B242" s="6"/>
    </row>
    <row r="243" spans="1:2" ht="52.5" customHeight="1">
      <c r="A243" s="5"/>
      <c r="B243" s="6"/>
    </row>
    <row r="244" spans="1:2" ht="30" customHeight="1">
      <c r="A244" s="5"/>
      <c r="B244" s="6"/>
    </row>
    <row r="245" spans="1:2" ht="30" customHeight="1">
      <c r="A245" s="5"/>
      <c r="B245" s="6"/>
    </row>
    <row r="246" spans="1:2" ht="30" customHeight="1">
      <c r="A246" s="5"/>
      <c r="B246" s="6"/>
    </row>
    <row r="247" spans="1:2" ht="30" customHeight="1">
      <c r="A247" s="5"/>
      <c r="B247" s="6"/>
    </row>
    <row r="248" spans="1:2" ht="30" customHeight="1">
      <c r="A248" s="5"/>
      <c r="B248" s="6"/>
    </row>
    <row r="249" spans="1:2" ht="30" customHeight="1">
      <c r="A249" s="5"/>
      <c r="B249" s="6"/>
    </row>
    <row r="250" spans="1:2" ht="30" customHeight="1">
      <c r="A250" s="5"/>
      <c r="B250" s="6"/>
    </row>
    <row r="251" spans="1:2" ht="30" customHeight="1">
      <c r="A251" s="5"/>
      <c r="B251" s="6"/>
    </row>
    <row r="252" spans="1:2" ht="30" customHeight="1">
      <c r="A252" s="5"/>
      <c r="B252" s="6"/>
    </row>
    <row r="253" spans="1:2" ht="30" customHeight="1">
      <c r="A253" s="5"/>
      <c r="B253" s="6"/>
    </row>
    <row r="254" spans="1:2" ht="30" customHeight="1">
      <c r="A254" s="5"/>
      <c r="B254" s="6"/>
    </row>
    <row r="255" spans="1:2" ht="30" customHeight="1">
      <c r="A255" s="5"/>
      <c r="B255" s="6"/>
    </row>
    <row r="256" spans="1:2" ht="30" customHeight="1">
      <c r="A256" s="5"/>
      <c r="B256" s="6"/>
    </row>
    <row r="257" spans="1:2" ht="30" customHeight="1">
      <c r="A257" s="5"/>
      <c r="B257" s="6"/>
    </row>
    <row r="258" spans="1:2" ht="30" customHeight="1">
      <c r="A258" s="5"/>
      <c r="B258" s="6"/>
    </row>
    <row r="259" spans="1:2" ht="30" customHeight="1">
      <c r="A259" s="7"/>
      <c r="B259" s="7"/>
    </row>
    <row r="260" spans="1:2" ht="30" customHeight="1">
      <c r="A260" s="28"/>
      <c r="B260" s="28"/>
    </row>
    <row r="261" spans="1:2" ht="44.25" customHeight="1">
      <c r="A261" s="5"/>
      <c r="B261" s="6"/>
    </row>
    <row r="262" spans="1:2" ht="30" customHeight="1">
      <c r="A262" s="5"/>
      <c r="B262" s="6"/>
    </row>
    <row r="263" spans="1:2" ht="46.5" customHeight="1">
      <c r="A263" s="5"/>
      <c r="B263" s="6"/>
    </row>
    <row r="264" spans="1:2" ht="30" customHeight="1">
      <c r="A264" s="5"/>
      <c r="B264" s="6"/>
    </row>
    <row r="265" spans="1:2" ht="30" customHeight="1">
      <c r="A265" s="5"/>
      <c r="B265" s="6"/>
    </row>
    <row r="266" spans="1:2" ht="30" customHeight="1">
      <c r="A266" s="5"/>
      <c r="B266" s="6"/>
    </row>
    <row r="267" spans="1:2" ht="30" customHeight="1">
      <c r="A267" s="5"/>
      <c r="B267" s="6"/>
    </row>
    <row r="268" spans="1:2" ht="30" customHeight="1">
      <c r="A268" s="5"/>
      <c r="B268" s="6"/>
    </row>
    <row r="269" spans="1:2" ht="30" customHeight="1">
      <c r="A269" s="5"/>
      <c r="B269" s="6"/>
    </row>
    <row r="270" spans="1:2" ht="30" customHeight="1">
      <c r="A270" s="5"/>
      <c r="B270" s="6"/>
    </row>
    <row r="271" spans="1:2" ht="30" customHeight="1">
      <c r="A271" s="5"/>
      <c r="B271" s="6"/>
    </row>
    <row r="272" spans="1:2" ht="30" customHeight="1">
      <c r="A272" s="5"/>
      <c r="B272" s="6"/>
    </row>
    <row r="273" spans="1:2" ht="30" customHeight="1">
      <c r="A273" s="5"/>
      <c r="B273" s="6"/>
    </row>
    <row r="274" spans="1:2" ht="30" customHeight="1">
      <c r="A274" s="5"/>
      <c r="B274" s="6"/>
    </row>
    <row r="275" spans="1:2" ht="30" customHeight="1">
      <c r="A275" s="5"/>
      <c r="B275" s="6"/>
    </row>
    <row r="276" spans="1:2" ht="30" customHeight="1">
      <c r="A276" s="5"/>
      <c r="B276" s="6"/>
    </row>
    <row r="277" spans="1:2" ht="30" customHeight="1">
      <c r="A277" s="5"/>
      <c r="B277" s="6"/>
    </row>
    <row r="278" spans="1:2" ht="30" customHeight="1">
      <c r="A278" s="5"/>
      <c r="B278" s="6"/>
    </row>
    <row r="279" spans="1:2" ht="30" customHeight="1">
      <c r="A279" s="5"/>
      <c r="B279" s="6"/>
    </row>
    <row r="280" spans="1:2" ht="30" customHeight="1">
      <c r="A280" s="7"/>
      <c r="B280" s="7"/>
    </row>
    <row r="281" spans="1:2" ht="30" customHeight="1">
      <c r="A281" s="28"/>
      <c r="B281" s="28"/>
    </row>
    <row r="282" spans="1:2" ht="43.5" customHeight="1">
      <c r="A282" s="5"/>
      <c r="B282" s="6"/>
    </row>
    <row r="283" spans="1:2" ht="30" customHeight="1">
      <c r="A283" s="5"/>
      <c r="B283" s="6"/>
    </row>
    <row r="284" spans="1:2" ht="30" customHeight="1">
      <c r="A284" s="5"/>
      <c r="B284" s="6"/>
    </row>
    <row r="285" spans="1:2" ht="30" customHeight="1">
      <c r="A285" s="5"/>
      <c r="B285" s="6"/>
    </row>
    <row r="286" spans="1:2" ht="30" customHeight="1">
      <c r="A286" s="5"/>
      <c r="B286" s="6"/>
    </row>
    <row r="287" spans="1:2" ht="30" customHeight="1">
      <c r="A287" s="5"/>
      <c r="B287" s="6"/>
    </row>
    <row r="288" spans="1:2" ht="30" customHeight="1">
      <c r="A288" s="5"/>
      <c r="B288" s="6"/>
    </row>
    <row r="289" spans="1:2" ht="30" customHeight="1">
      <c r="A289" s="5"/>
      <c r="B289" s="6"/>
    </row>
    <row r="290" spans="1:2" ht="30" customHeight="1">
      <c r="A290" s="5"/>
      <c r="B290" s="6"/>
    </row>
    <row r="291" spans="1:2" ht="30" customHeight="1">
      <c r="A291" s="5"/>
      <c r="B291" s="6"/>
    </row>
    <row r="292" spans="1:2" ht="30" customHeight="1">
      <c r="A292" s="5"/>
      <c r="B292" s="6"/>
    </row>
    <row r="293" spans="1:2" ht="30" customHeight="1">
      <c r="A293" s="5"/>
      <c r="B293" s="6"/>
    </row>
    <row r="294" spans="1:2" ht="30" customHeight="1">
      <c r="A294" s="5"/>
      <c r="B294" s="6"/>
    </row>
    <row r="295" spans="1:2" ht="30" customHeight="1">
      <c r="A295" s="5"/>
      <c r="B295" s="6"/>
    </row>
    <row r="296" spans="1:2" ht="30" customHeight="1">
      <c r="A296" s="5"/>
      <c r="B296" s="6"/>
    </row>
    <row r="297" spans="1:2" ht="30" customHeight="1">
      <c r="A297" s="5"/>
      <c r="B297" s="6"/>
    </row>
    <row r="298" spans="1:2" ht="30" customHeight="1">
      <c r="A298" s="5"/>
      <c r="B298" s="6"/>
    </row>
    <row r="299" spans="1:2" ht="30" customHeight="1">
      <c r="A299" s="7"/>
      <c r="B299" s="7"/>
    </row>
    <row r="300" spans="1:2" ht="30" customHeight="1">
      <c r="A300" s="28"/>
      <c r="B300" s="28"/>
    </row>
    <row r="301" spans="1:2" ht="51.75" customHeight="1">
      <c r="A301" s="5"/>
      <c r="B301" s="6"/>
    </row>
    <row r="302" spans="1:2" ht="29.25" customHeight="1">
      <c r="A302" s="5"/>
      <c r="B302" s="6"/>
    </row>
    <row r="303" spans="1:2" ht="48" customHeight="1">
      <c r="A303" s="5"/>
      <c r="B303" s="6"/>
    </row>
    <row r="304" spans="1:2" ht="30" customHeight="1">
      <c r="A304" s="5"/>
      <c r="B304" s="6"/>
    </row>
    <row r="305" spans="1:2" ht="30" customHeight="1">
      <c r="A305" s="5"/>
      <c r="B305" s="6"/>
    </row>
    <row r="306" spans="1:2" ht="30" customHeight="1">
      <c r="A306" s="5"/>
      <c r="B306" s="6"/>
    </row>
    <row r="307" spans="1:2" ht="38.25" customHeight="1">
      <c r="A307" s="8"/>
      <c r="B307" s="6"/>
    </row>
    <row r="308" spans="1:2" ht="30" customHeight="1">
      <c r="A308" s="5"/>
      <c r="B308" s="6"/>
    </row>
    <row r="309" spans="1:2" ht="30" customHeight="1">
      <c r="A309" s="5"/>
      <c r="B309" s="6"/>
    </row>
    <row r="310" spans="1:2" ht="45.75" customHeight="1">
      <c r="A310" s="5"/>
      <c r="B310" s="6"/>
    </row>
    <row r="311" spans="1:2" ht="30" customHeight="1">
      <c r="A311" s="5"/>
      <c r="B311" s="6"/>
    </row>
    <row r="312" spans="1:2" ht="30" customHeight="1">
      <c r="A312" s="5"/>
      <c r="B312" s="6"/>
    </row>
    <row r="313" spans="1:2" ht="30" customHeight="1">
      <c r="A313" s="5"/>
      <c r="B313" s="6"/>
    </row>
    <row r="314" spans="1:2" ht="30" customHeight="1">
      <c r="A314" s="5"/>
      <c r="B314" s="6"/>
    </row>
    <row r="315" spans="1:2" ht="30" customHeight="1">
      <c r="A315" s="5"/>
      <c r="B315" s="6"/>
    </row>
    <row r="316" spans="1:2" ht="30" customHeight="1">
      <c r="A316" s="5"/>
      <c r="B316" s="6"/>
    </row>
    <row r="317" spans="1:2" ht="30" customHeight="1">
      <c r="A317" s="5"/>
      <c r="B317" s="6"/>
    </row>
    <row r="318" spans="1:2" ht="30" customHeight="1">
      <c r="A318" s="5"/>
      <c r="B318" s="6"/>
    </row>
    <row r="319" spans="1:2" ht="30" customHeight="1">
      <c r="A319" s="5"/>
      <c r="B319" s="6"/>
    </row>
    <row r="320" spans="1:2" ht="30" customHeight="1">
      <c r="A320" s="5"/>
      <c r="B320" s="6"/>
    </row>
    <row r="321" spans="1:2" ht="30" customHeight="1">
      <c r="A321" s="5"/>
      <c r="B321" s="6"/>
    </row>
    <row r="322" spans="1:2" ht="30" customHeight="1">
      <c r="A322" s="5"/>
      <c r="B322" s="6"/>
    </row>
    <row r="323" spans="1:2" ht="30" customHeight="1">
      <c r="A323" s="5"/>
      <c r="B323" s="6"/>
    </row>
    <row r="324" spans="1:2" ht="30" customHeight="1">
      <c r="A324" s="7"/>
      <c r="B324" s="7"/>
    </row>
    <row r="325" spans="1:2" ht="30" customHeight="1">
      <c r="A325" s="28"/>
      <c r="B325" s="28"/>
    </row>
    <row r="326" spans="1:2" ht="46.5" customHeight="1">
      <c r="A326" s="5"/>
      <c r="B326" s="6"/>
    </row>
    <row r="327" spans="1:2" ht="30" customHeight="1">
      <c r="A327" s="5"/>
      <c r="B327" s="6"/>
    </row>
    <row r="328" spans="1:2" ht="46.5" customHeight="1">
      <c r="A328" s="5"/>
      <c r="B328" s="6"/>
    </row>
    <row r="329" spans="1:2" ht="30" customHeight="1">
      <c r="A329" s="5"/>
      <c r="B329" s="6"/>
    </row>
    <row r="330" spans="1:2" ht="30" customHeight="1">
      <c r="A330" s="5"/>
      <c r="B330" s="6"/>
    </row>
    <row r="331" spans="1:2" ht="30" customHeight="1">
      <c r="A331" s="5"/>
      <c r="B331" s="6"/>
    </row>
    <row r="332" spans="1:2" ht="30" customHeight="1">
      <c r="A332" s="5"/>
      <c r="B332" s="6"/>
    </row>
    <row r="333" spans="1:2" ht="30" customHeight="1">
      <c r="A333" s="5"/>
      <c r="B333" s="6"/>
    </row>
    <row r="334" spans="1:2" ht="30" customHeight="1">
      <c r="A334" s="5"/>
      <c r="B334" s="6"/>
    </row>
    <row r="335" spans="1:2" ht="48" customHeight="1">
      <c r="A335" s="5"/>
      <c r="B335" s="6"/>
    </row>
    <row r="336" spans="1:2" ht="30" customHeight="1">
      <c r="A336" s="5"/>
      <c r="B336" s="6"/>
    </row>
    <row r="337" spans="1:2" ht="30" customHeight="1">
      <c r="A337" s="5"/>
      <c r="B337" s="6"/>
    </row>
    <row r="338" spans="1:2" ht="30" customHeight="1">
      <c r="A338" s="5"/>
      <c r="B338" s="6"/>
    </row>
    <row r="339" spans="1:2" ht="30" customHeight="1">
      <c r="A339" s="5"/>
      <c r="B339" s="6"/>
    </row>
    <row r="340" spans="1:2" ht="30" customHeight="1">
      <c r="A340" s="5"/>
      <c r="B340" s="6"/>
    </row>
    <row r="341" spans="1:2" ht="30" customHeight="1">
      <c r="A341" s="5"/>
      <c r="B341" s="6"/>
    </row>
    <row r="342" spans="1:2" ht="30" customHeight="1">
      <c r="A342" s="5"/>
      <c r="B342" s="6"/>
    </row>
    <row r="343" spans="1:2" ht="30" customHeight="1">
      <c r="A343" s="5"/>
      <c r="B343" s="6"/>
    </row>
    <row r="344" spans="1:2" ht="30" customHeight="1">
      <c r="A344" s="7"/>
      <c r="B344" s="7"/>
    </row>
    <row r="345" spans="1:2" ht="30" customHeight="1">
      <c r="A345" s="28"/>
      <c r="B345" s="28"/>
    </row>
    <row r="346" spans="1:2" ht="30" customHeight="1">
      <c r="A346" s="5"/>
      <c r="B346" s="6"/>
    </row>
    <row r="347" spans="1:2" ht="30" customHeight="1">
      <c r="A347" s="5"/>
      <c r="B347" s="6"/>
    </row>
    <row r="348" spans="1:2" ht="30" customHeight="1">
      <c r="A348" s="5"/>
      <c r="B348" s="6"/>
    </row>
    <row r="349" spans="1:2" ht="30" customHeight="1">
      <c r="A349" s="5"/>
      <c r="B349" s="6"/>
    </row>
    <row r="350" spans="1:2" ht="30" customHeight="1">
      <c r="A350" s="5"/>
      <c r="B350" s="6"/>
    </row>
    <row r="351" spans="1:2" ht="30" customHeight="1">
      <c r="A351" s="5"/>
      <c r="B351" s="6"/>
    </row>
    <row r="352" spans="1:2" ht="30" customHeight="1">
      <c r="A352" s="8"/>
      <c r="B352" s="6"/>
    </row>
    <row r="353" spans="1:2" ht="30" customHeight="1">
      <c r="A353" s="5"/>
      <c r="B353" s="6"/>
    </row>
    <row r="354" spans="1:2" ht="30" customHeight="1">
      <c r="A354" s="5"/>
      <c r="B354" s="6"/>
    </row>
    <row r="355" spans="1:2" ht="30" customHeight="1">
      <c r="A355" s="5"/>
      <c r="B355" s="6"/>
    </row>
    <row r="356" spans="1:2" ht="30" customHeight="1">
      <c r="A356" s="5"/>
      <c r="B356" s="6"/>
    </row>
    <row r="357" spans="1:2" ht="30" customHeight="1">
      <c r="A357" s="5"/>
      <c r="B357" s="6"/>
    </row>
    <row r="358" spans="1:2" ht="30" customHeight="1">
      <c r="A358" s="5"/>
      <c r="B358" s="6"/>
    </row>
    <row r="359" spans="1:2" ht="30" customHeight="1">
      <c r="A359" s="5"/>
      <c r="B359" s="6"/>
    </row>
    <row r="360" spans="1:2" ht="30" customHeight="1">
      <c r="A360" s="5"/>
      <c r="B360" s="6"/>
    </row>
    <row r="361" spans="1:2" ht="30" customHeight="1">
      <c r="A361" s="5"/>
      <c r="B361" s="6"/>
    </row>
    <row r="362" spans="1:2" ht="30" customHeight="1">
      <c r="A362" s="5"/>
      <c r="B362" s="6"/>
    </row>
    <row r="363" spans="1:2" ht="30" customHeight="1">
      <c r="A363" s="5"/>
      <c r="B363" s="6"/>
    </row>
    <row r="364" spans="1:2" ht="30" customHeight="1">
      <c r="A364" s="5"/>
      <c r="B364" s="6"/>
    </row>
    <row r="365" spans="1:2" ht="30" customHeight="1">
      <c r="A365" s="5"/>
      <c r="B365" s="6"/>
    </row>
    <row r="366" spans="1:2" ht="30" customHeight="1">
      <c r="A366" s="5"/>
      <c r="B366" s="6"/>
    </row>
    <row r="367" spans="1:2" ht="30" customHeight="1">
      <c r="A367" s="5"/>
      <c r="B367" s="6"/>
    </row>
    <row r="368" spans="1:2" ht="30" customHeight="1">
      <c r="A368" s="5"/>
      <c r="B368" s="6"/>
    </row>
    <row r="369" spans="1:2" ht="51" customHeight="1">
      <c r="A369" s="8"/>
      <c r="B369" s="6"/>
    </row>
    <row r="370" spans="1:2" ht="30" customHeight="1">
      <c r="A370" s="7"/>
      <c r="B370" s="7"/>
    </row>
    <row r="371" spans="1:2" ht="30" customHeight="1">
      <c r="A371" s="28"/>
      <c r="B371" s="28"/>
    </row>
    <row r="372" spans="1:2" ht="30" customHeight="1">
      <c r="A372" s="5"/>
      <c r="B372" s="6"/>
    </row>
    <row r="373" spans="1:2" ht="30" customHeight="1">
      <c r="A373" s="5"/>
      <c r="B373" s="6"/>
    </row>
    <row r="374" spans="1:2" ht="30" customHeight="1">
      <c r="A374" s="5"/>
      <c r="B374" s="6"/>
    </row>
    <row r="375" spans="1:2" ht="30" customHeight="1">
      <c r="A375" s="5"/>
      <c r="B375" s="6"/>
    </row>
    <row r="376" spans="1:2" ht="30" customHeight="1">
      <c r="A376" s="5"/>
      <c r="B376" s="6"/>
    </row>
    <row r="377" spans="1:2" ht="30" customHeight="1">
      <c r="A377" s="5"/>
      <c r="B377" s="6"/>
    </row>
    <row r="378" spans="1:2" ht="30" customHeight="1">
      <c r="A378" s="5"/>
      <c r="B378" s="6"/>
    </row>
    <row r="379" spans="1:2" ht="30" customHeight="1">
      <c r="A379" s="5"/>
      <c r="B379" s="6"/>
    </row>
    <row r="380" spans="1:2" ht="48.75" customHeight="1">
      <c r="A380" s="5"/>
      <c r="B380" s="6"/>
    </row>
    <row r="381" spans="1:2" ht="35.25" customHeight="1">
      <c r="A381" s="5"/>
      <c r="B381" s="6"/>
    </row>
    <row r="382" spans="1:2" ht="30" customHeight="1">
      <c r="A382" s="5"/>
      <c r="B382" s="6"/>
    </row>
    <row r="383" spans="1:2" ht="39" customHeight="1">
      <c r="A383" s="5"/>
      <c r="B383" s="6"/>
    </row>
    <row r="384" spans="1:2" ht="30" customHeight="1">
      <c r="A384" s="5"/>
      <c r="B384" s="6"/>
    </row>
    <row r="385" spans="1:2" ht="30" customHeight="1">
      <c r="A385" s="5"/>
      <c r="B385" s="6"/>
    </row>
    <row r="386" spans="1:2" ht="30" customHeight="1">
      <c r="A386" s="5"/>
      <c r="B386" s="6"/>
    </row>
    <row r="387" spans="1:2" ht="30" customHeight="1">
      <c r="A387" s="5"/>
      <c r="B387" s="6"/>
    </row>
    <row r="388" spans="1:2" ht="30" customHeight="1">
      <c r="A388" s="5"/>
      <c r="B388" s="6"/>
    </row>
    <row r="389" spans="1:2" ht="54" customHeight="1">
      <c r="A389" s="8"/>
      <c r="B389" s="6"/>
    </row>
    <row r="390" spans="1:2" ht="30" customHeight="1">
      <c r="A390" s="7"/>
      <c r="B390" s="7"/>
    </row>
    <row r="391" spans="1:2" ht="30" customHeight="1">
      <c r="A391" s="9"/>
      <c r="B391" s="10"/>
    </row>
    <row r="392" spans="1:2" ht="30" customHeight="1">
      <c r="A392" s="11"/>
      <c r="B392" s="11"/>
    </row>
    <row r="393" spans="1:2" ht="30" customHeight="1">
      <c r="A393" s="4"/>
      <c r="B393" s="4"/>
    </row>
    <row r="394" spans="1:2" ht="30" customHeight="1">
      <c r="A394" s="4"/>
      <c r="B394" s="4"/>
    </row>
    <row r="395" spans="1:2" ht="30" customHeight="1">
      <c r="A395" s="4"/>
      <c r="B395" s="4"/>
    </row>
    <row r="396" spans="1:2" ht="30" customHeight="1">
      <c r="A396" s="4"/>
      <c r="B396" s="4"/>
    </row>
    <row r="397" spans="1:2" ht="30" customHeight="1">
      <c r="A397" s="4"/>
      <c r="B397" s="4"/>
    </row>
    <row r="398" spans="1:2" ht="30" customHeight="1">
      <c r="A398" s="4"/>
      <c r="B398" s="4"/>
    </row>
    <row r="399" spans="1:2" ht="12.75">
      <c r="A399" s="4"/>
      <c r="B399" s="4"/>
    </row>
    <row r="400" spans="1:2" ht="12.75">
      <c r="A400" s="4"/>
      <c r="B400" s="4"/>
    </row>
    <row r="401" spans="1:2" ht="12.75">
      <c r="A401" s="4"/>
      <c r="B401" s="4"/>
    </row>
    <row r="402" spans="1:2" ht="12.75">
      <c r="A402" s="4"/>
      <c r="B402" s="4"/>
    </row>
    <row r="403" spans="1:2" ht="12.75">
      <c r="A403" s="4"/>
      <c r="B403" s="4"/>
    </row>
    <row r="404" spans="1:2" ht="12.75">
      <c r="A404" s="4"/>
      <c r="B404" s="4"/>
    </row>
    <row r="405" spans="1:2" ht="12.75">
      <c r="A405" s="4"/>
      <c r="B405" s="4"/>
    </row>
    <row r="406" spans="1:2" ht="12.75">
      <c r="A406" s="4"/>
      <c r="B406" s="4"/>
    </row>
    <row r="407" spans="1:2" ht="12.75">
      <c r="A407" s="4"/>
      <c r="B407" s="4"/>
    </row>
    <row r="408" spans="1:2" ht="12.75">
      <c r="A408" s="4"/>
      <c r="B408" s="4"/>
    </row>
    <row r="409" spans="1:2" ht="12.75">
      <c r="A409" s="4"/>
      <c r="B409" s="4"/>
    </row>
    <row r="410" spans="1:2" ht="12.75">
      <c r="A410" s="4"/>
      <c r="B410" s="4"/>
    </row>
    <row r="411" spans="1:2" ht="12.75">
      <c r="A411" s="4"/>
      <c r="B411" s="4"/>
    </row>
    <row r="412" spans="1:2" ht="12.75">
      <c r="A412" s="4"/>
      <c r="B412" s="4"/>
    </row>
    <row r="413" spans="1:2" ht="12.75">
      <c r="A413" s="4"/>
      <c r="B413" s="4"/>
    </row>
  </sheetData>
  <sheetProtection/>
  <mergeCells count="20">
    <mergeCell ref="A161:B161"/>
    <mergeCell ref="A179:B179"/>
    <mergeCell ref="A216:B216"/>
    <mergeCell ref="A240:B240"/>
    <mergeCell ref="A371:B371"/>
    <mergeCell ref="A345:B345"/>
    <mergeCell ref="A325:B325"/>
    <mergeCell ref="A300:B300"/>
    <mergeCell ref="A281:B281"/>
    <mergeCell ref="A260:B260"/>
    <mergeCell ref="A198:B198"/>
    <mergeCell ref="A120:B120"/>
    <mergeCell ref="A100:B100"/>
    <mergeCell ref="A61:B61"/>
    <mergeCell ref="A1:B1"/>
    <mergeCell ref="A3:B3"/>
    <mergeCell ref="A47:B47"/>
    <mergeCell ref="A25:B25"/>
    <mergeCell ref="A83:B83"/>
    <mergeCell ref="A137:B137"/>
  </mergeCells>
  <printOptions/>
  <pageMargins left="0.31" right="0.24" top="0.4" bottom="0.34" header="0.33" footer="0.34"/>
  <pageSetup horizontalDpi="600" verticalDpi="600" orientation="portrait" paperSize="9" scale="81" r:id="rId1"/>
  <rowBreaks count="3" manualBreakCount="3">
    <brk id="24" max="1" man="1"/>
    <brk id="46" max="255" man="1"/>
    <brk id="9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2016-07-26T08:01:42Z</cp:lastPrinted>
  <dcterms:created xsi:type="dcterms:W3CDTF">1996-10-08T23:32:33Z</dcterms:created>
  <dcterms:modified xsi:type="dcterms:W3CDTF">2017-01-16T13:57:21Z</dcterms:modified>
  <cp:category/>
  <cp:version/>
  <cp:contentType/>
  <cp:contentStatus/>
</cp:coreProperties>
</file>